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5A83465-86BC-47DD-B1B0-FDFEA12763C7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Unnati" sheetId="6" r:id="rId1"/>
    <sheet name="Bikash " sheetId="17" r:id="rId2"/>
    <sheet name="preeti" sheetId="9" r:id="rId3"/>
    <sheet name="pragati" sheetId="5" r:id="rId4"/>
    <sheet name="Morang Tori 2" sheetId="18" r:id="rId5"/>
    <sheet name="Nawalpur local" sheetId="19" r:id="rId6"/>
    <sheet name="Surkhet local " sheetId="20" r:id="rId7"/>
    <sheet name="Sheet3" sheetId="3" r:id="rId8"/>
  </sheets>
  <calcPr calcId="191029"/>
</workbook>
</file>

<file path=xl/calcChain.xml><?xml version="1.0" encoding="utf-8"?>
<calcChain xmlns="http://schemas.openxmlformats.org/spreadsheetml/2006/main">
  <c r="F5" i="17" l="1"/>
  <c r="F7" i="9"/>
  <c r="F7" i="5"/>
  <c r="F4" i="19"/>
  <c r="F9" i="18"/>
  <c r="F11" i="6" l="1"/>
</calcChain>
</file>

<file path=xl/sharedStrings.xml><?xml version="1.0" encoding="utf-8"?>
<sst xmlns="http://schemas.openxmlformats.org/spreadsheetml/2006/main" count="94" uniqueCount="36">
  <si>
    <t xml:space="preserve">क्र.स. </t>
  </si>
  <si>
    <t>स्रोत केद्र</t>
  </si>
  <si>
    <t xml:space="preserve">बीउको परिमाण </t>
  </si>
  <si>
    <t>बीउ लैजाने संघ/संस्थाहर</t>
  </si>
  <si>
    <t xml:space="preserve">उपलब्ध स्रोत </t>
  </si>
  <si>
    <t xml:space="preserve">जम्मा माग </t>
  </si>
  <si>
    <t>जात</t>
  </si>
  <si>
    <t>श्री विजवृद्धी कृषक सहकारी संस्था लि., मुनुवा, कैलाली</t>
  </si>
  <si>
    <t>श्री पञ्चशक्ती बीउविजन कम्पनि लि.धनगढी-६, कैलाली</t>
  </si>
  <si>
    <t>सम्पर्क नं.</t>
  </si>
  <si>
    <t>बीउ लैजाने संघ/संस्थाहरु</t>
  </si>
  <si>
    <t>श्री बुद्ध सीड कम्पनी प्रा. ली, नवलपरासी</t>
  </si>
  <si>
    <t>श्री बिमल एग्रो फर्म एण्ड रिस्रच सेन्टर, चितवन</t>
  </si>
  <si>
    <t>श्री नेपाल एग्रो सिड्स एण्ड इन्पुट्स कम्पनि प्रा. ली, दाङ</t>
  </si>
  <si>
    <t xml:space="preserve">श्री अपि हिमालय कृषि कम्पनी प्र. लि. कैलाली </t>
  </si>
  <si>
    <t>श्री उन्नत बिजवृद्वी कृषक समूह, चितवन</t>
  </si>
  <si>
    <t>उन्नति</t>
  </si>
  <si>
    <t>श्री सिम्रिक कृषि सहकारी संस्था लि.रुपन्देही</t>
  </si>
  <si>
    <t>नवलपुर लोकल ४</t>
  </si>
  <si>
    <t>विकास</t>
  </si>
  <si>
    <t>श्री विशाल ट्रेडिंग, बारा</t>
  </si>
  <si>
    <t>प्रगति</t>
  </si>
  <si>
    <t>श्री कृषि विकास फार्म, चन्द्रगढी, झापा</t>
  </si>
  <si>
    <t xml:space="preserve"> श्री अपि हिमालय कृषि कम्पनी प्रा. लि. कैलाली</t>
  </si>
  <si>
    <t>प्रिति</t>
  </si>
  <si>
    <t>श्री महारानीझोडा साना किसान कृषि सहकारी संस्था लि.,झापा</t>
  </si>
  <si>
    <t>श्री लालिमा कृषि सहकारी संस्था लि.,नवलपुर</t>
  </si>
  <si>
    <t>मोरङ्ग तोरी २</t>
  </si>
  <si>
    <t>श्री घोडाघोडी सिड कम्पनी प्रा. ली., कैलाली</t>
  </si>
  <si>
    <t xml:space="preserve">श्री विजवृद्वि कृषक सहकारी संस्था लि. कैलाली </t>
  </si>
  <si>
    <t>श्री यूनिक सीड कम्पनी प्रा. ली, कैलाली</t>
  </si>
  <si>
    <t>श्री कृषि सामग्री कम्पनी लि., झुम्का</t>
  </si>
  <si>
    <t xml:space="preserve">श्री अपि हिमालय कृषि कम्पनी प्रा. लि. कैलाली </t>
  </si>
  <si>
    <t>श्री राष्ट्रिय तेलबाली अनुसन्धान कार्यक्रम, नवलपुर, सर्लाही</t>
  </si>
  <si>
    <t>कृषि  अनुसन्धान निर्देशनालय कर्णाली प्रदेश,सुर्खेत</t>
  </si>
  <si>
    <t>सुर्खेत स्थानीय तोरी-३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</si>
</sst>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2"/>
      <color theme="1"/>
      <name val="Calibri"/>
      <family val="2"/>
      <scheme val="minor"/>
    </font>
    <font>
      <sz val="12"/>
      <color theme="1"/>
      <name val="Kalimati"/>
      <charset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16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opLeftCell="A10" workbookViewId="0">
      <selection activeCell="E6" sqref="E6"/>
    </sheetView>
  </sheetViews>
  <sheetFormatPr defaultRowHeight="15.5" x14ac:dyDescent="0.35"/>
  <cols>
    <col min="1" max="1" width="6.7265625" customWidth="1"/>
    <col min="2" max="2" width="33" style="10" customWidth="1"/>
    <col min="3" max="3" width="12.81640625" style="9" customWidth="1"/>
    <col min="4" max="4" width="37.7265625" style="11" customWidth="1"/>
    <col min="5" max="5" width="23.26953125" style="11" customWidth="1"/>
    <col min="6" max="6" width="9.81640625" style="11" customWidth="1"/>
  </cols>
  <sheetData>
    <row r="1" spans="1:10" ht="43.5" customHeight="1" x14ac:dyDescent="0.8">
      <c r="A1" s="8" t="s">
        <v>0</v>
      </c>
      <c r="B1" s="15" t="s">
        <v>1</v>
      </c>
      <c r="C1" s="27" t="s">
        <v>16</v>
      </c>
      <c r="D1" s="22" t="s">
        <v>10</v>
      </c>
      <c r="E1" s="22" t="s">
        <v>9</v>
      </c>
      <c r="F1" s="15" t="s">
        <v>2</v>
      </c>
      <c r="G1" s="2"/>
      <c r="H1" s="3"/>
      <c r="I1" s="3"/>
      <c r="J1" s="3"/>
    </row>
    <row r="2" spans="1:10" ht="48" customHeight="1" x14ac:dyDescent="0.8">
      <c r="A2" s="39"/>
      <c r="B2" s="36" t="s">
        <v>33</v>
      </c>
      <c r="C2" s="35">
        <v>50</v>
      </c>
      <c r="D2" s="18" t="s">
        <v>7</v>
      </c>
      <c r="E2" s="21">
        <v>9848502249</v>
      </c>
      <c r="F2" s="19">
        <v>3</v>
      </c>
      <c r="G2" s="2"/>
      <c r="H2" s="3"/>
      <c r="I2" s="3"/>
      <c r="J2" s="3"/>
    </row>
    <row r="3" spans="1:10" ht="63.75" customHeight="1" x14ac:dyDescent="0.8">
      <c r="A3" s="40"/>
      <c r="B3" s="37"/>
      <c r="C3" s="35"/>
      <c r="D3" s="18" t="s">
        <v>8</v>
      </c>
      <c r="E3" s="21">
        <v>9759002074</v>
      </c>
      <c r="F3" s="19">
        <v>6</v>
      </c>
      <c r="G3" s="2"/>
      <c r="H3" s="3"/>
      <c r="I3" s="3"/>
      <c r="J3" s="3"/>
    </row>
    <row r="4" spans="1:10" ht="63.75" customHeight="1" x14ac:dyDescent="0.8">
      <c r="A4" s="40"/>
      <c r="B4" s="37"/>
      <c r="C4" s="35"/>
      <c r="D4" s="18" t="s">
        <v>17</v>
      </c>
      <c r="E4" s="21">
        <v>9847048616</v>
      </c>
      <c r="F4" s="21">
        <v>3</v>
      </c>
      <c r="G4" s="2"/>
      <c r="H4" s="3"/>
      <c r="I4" s="3"/>
      <c r="J4" s="3"/>
    </row>
    <row r="5" spans="1:10" ht="45" customHeight="1" x14ac:dyDescent="0.8">
      <c r="A5" s="40"/>
      <c r="B5" s="37"/>
      <c r="C5" s="35"/>
      <c r="D5" s="18" t="s">
        <v>11</v>
      </c>
      <c r="E5" s="18">
        <v>9855057346</v>
      </c>
      <c r="F5" s="21">
        <v>6</v>
      </c>
      <c r="G5" s="2"/>
      <c r="H5" s="3"/>
      <c r="I5" s="3"/>
      <c r="J5" s="3"/>
    </row>
    <row r="6" spans="1:10" ht="45" customHeight="1" x14ac:dyDescent="0.8">
      <c r="A6" s="40"/>
      <c r="B6" s="37"/>
      <c r="C6" s="35"/>
      <c r="D6" s="18" t="s">
        <v>13</v>
      </c>
      <c r="E6" s="18">
        <v>9855057346</v>
      </c>
      <c r="F6" s="21">
        <v>3</v>
      </c>
      <c r="G6" s="2"/>
      <c r="H6" s="3"/>
      <c r="I6" s="3"/>
      <c r="J6" s="3"/>
    </row>
    <row r="7" spans="1:10" ht="45" customHeight="1" x14ac:dyDescent="0.8">
      <c r="A7" s="40"/>
      <c r="B7" s="37"/>
      <c r="C7" s="35"/>
      <c r="D7" s="18" t="s">
        <v>14</v>
      </c>
      <c r="E7" s="18">
        <v>9858423222</v>
      </c>
      <c r="F7" s="21">
        <v>3</v>
      </c>
      <c r="G7" s="2"/>
      <c r="H7" s="3"/>
      <c r="I7" s="3"/>
      <c r="J7" s="3"/>
    </row>
    <row r="8" spans="1:10" ht="45" customHeight="1" x14ac:dyDescent="0.8">
      <c r="A8" s="40"/>
      <c r="B8" s="37"/>
      <c r="C8" s="35"/>
      <c r="D8" s="18" t="s">
        <v>12</v>
      </c>
      <c r="E8" s="18">
        <v>9845088849</v>
      </c>
      <c r="F8" s="21">
        <v>3</v>
      </c>
      <c r="G8" s="2"/>
      <c r="H8" s="3"/>
      <c r="I8" s="3"/>
      <c r="J8" s="3"/>
    </row>
    <row r="9" spans="1:10" ht="45" customHeight="1" x14ac:dyDescent="0.8">
      <c r="A9" s="40"/>
      <c r="B9" s="37"/>
      <c r="C9" s="35"/>
      <c r="D9" s="18" t="s">
        <v>33</v>
      </c>
      <c r="E9" s="18">
        <v>9854036252</v>
      </c>
      <c r="F9" s="21">
        <v>20</v>
      </c>
      <c r="G9" s="2"/>
      <c r="H9" s="3"/>
      <c r="I9" s="3"/>
      <c r="J9" s="3"/>
    </row>
    <row r="10" spans="1:10" ht="45" customHeight="1" x14ac:dyDescent="0.8">
      <c r="A10" s="41"/>
      <c r="B10" s="38"/>
      <c r="C10" s="35"/>
      <c r="D10" s="18" t="s">
        <v>15</v>
      </c>
      <c r="E10" s="21">
        <v>9865042838</v>
      </c>
      <c r="F10" s="21">
        <v>3</v>
      </c>
      <c r="G10" s="2"/>
      <c r="H10" s="3"/>
      <c r="I10" s="3"/>
      <c r="J10" s="3"/>
    </row>
    <row r="11" spans="1:10" s="14" customFormat="1" ht="24" x14ac:dyDescent="0.9">
      <c r="A11" s="34" t="s">
        <v>4</v>
      </c>
      <c r="B11" s="34"/>
      <c r="C11" s="16">
        <v>50</v>
      </c>
      <c r="D11" s="17" t="s">
        <v>5</v>
      </c>
      <c r="E11" s="23"/>
      <c r="F11" s="20">
        <f>SUM(F2:F10)</f>
        <v>50</v>
      </c>
      <c r="G11" s="12"/>
      <c r="H11" s="13"/>
      <c r="I11" s="13"/>
      <c r="J11" s="13"/>
    </row>
  </sheetData>
  <mergeCells count="4">
    <mergeCell ref="A11:B11"/>
    <mergeCell ref="C2:C10"/>
    <mergeCell ref="B2:B10"/>
    <mergeCell ref="A2:A10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workbookViewId="0">
      <selection activeCell="E2" sqref="E2"/>
    </sheetView>
  </sheetViews>
  <sheetFormatPr defaultRowHeight="15.5" x14ac:dyDescent="0.35"/>
  <cols>
    <col min="1" max="1" width="6.7265625" customWidth="1"/>
    <col min="2" max="2" width="33" style="10" customWidth="1"/>
    <col min="3" max="3" width="12.81640625" style="9" customWidth="1"/>
    <col min="4" max="4" width="37.7265625" style="11" customWidth="1"/>
    <col min="5" max="5" width="17.54296875" style="11" customWidth="1"/>
    <col min="6" max="6" width="9.81640625" style="11" customWidth="1"/>
  </cols>
  <sheetData>
    <row r="1" spans="1:10" ht="43.5" customHeight="1" x14ac:dyDescent="0.8">
      <c r="A1" s="8" t="s">
        <v>0</v>
      </c>
      <c r="B1" s="26" t="s">
        <v>1</v>
      </c>
      <c r="C1" s="27" t="s">
        <v>19</v>
      </c>
      <c r="D1" s="26" t="s">
        <v>10</v>
      </c>
      <c r="E1" s="26" t="s">
        <v>9</v>
      </c>
      <c r="F1" s="26" t="s">
        <v>2</v>
      </c>
      <c r="G1" s="2"/>
      <c r="H1" s="3"/>
      <c r="I1" s="3"/>
      <c r="J1" s="3"/>
    </row>
    <row r="2" spans="1:10" ht="46.5" customHeight="1" x14ac:dyDescent="0.8">
      <c r="A2" s="39">
        <v>1</v>
      </c>
      <c r="B2" s="36" t="s">
        <v>33</v>
      </c>
      <c r="C2" s="42">
        <v>60</v>
      </c>
      <c r="D2" s="18" t="s">
        <v>20</v>
      </c>
      <c r="E2" s="18">
        <v>9855025615</v>
      </c>
      <c r="F2" s="21">
        <v>30</v>
      </c>
      <c r="G2" s="2"/>
      <c r="H2" s="3"/>
      <c r="I2" s="3"/>
      <c r="J2" s="3"/>
    </row>
    <row r="3" spans="1:10" ht="46.5" customHeight="1" x14ac:dyDescent="0.8">
      <c r="A3" s="40"/>
      <c r="B3" s="37"/>
      <c r="C3" s="35"/>
      <c r="D3" s="18" t="s">
        <v>33</v>
      </c>
      <c r="E3" s="18">
        <v>9854036252</v>
      </c>
      <c r="F3" s="21">
        <v>20</v>
      </c>
      <c r="G3" s="2"/>
      <c r="H3" s="3"/>
      <c r="I3" s="3"/>
      <c r="J3" s="3"/>
    </row>
    <row r="4" spans="1:10" ht="43" x14ac:dyDescent="0.8">
      <c r="A4" s="41"/>
      <c r="B4" s="38"/>
      <c r="C4" s="35"/>
      <c r="D4" s="18" t="s">
        <v>13</v>
      </c>
      <c r="E4" s="21">
        <v>9855057346</v>
      </c>
      <c r="F4" s="21">
        <v>10</v>
      </c>
      <c r="G4" s="2"/>
      <c r="H4" s="3"/>
      <c r="I4" s="3"/>
      <c r="J4" s="3"/>
    </row>
    <row r="5" spans="1:10" s="14" customFormat="1" ht="24" customHeight="1" x14ac:dyDescent="0.9">
      <c r="A5" s="27" t="s">
        <v>4</v>
      </c>
      <c r="B5" s="27"/>
      <c r="C5" s="25">
        <v>60</v>
      </c>
      <c r="D5" s="27" t="s">
        <v>5</v>
      </c>
      <c r="E5" s="27"/>
      <c r="F5" s="25">
        <f>SUM(F2:F4)</f>
        <v>60</v>
      </c>
      <c r="G5" s="12"/>
      <c r="H5" s="13"/>
      <c r="I5" s="13"/>
      <c r="J5" s="13"/>
    </row>
  </sheetData>
  <mergeCells count="3">
    <mergeCell ref="C2:C4"/>
    <mergeCell ref="B2:B4"/>
    <mergeCell ref="A2:A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E6" sqref="E6"/>
    </sheetView>
  </sheetViews>
  <sheetFormatPr defaultRowHeight="15.5" x14ac:dyDescent="0.35"/>
  <cols>
    <col min="1" max="1" width="6.81640625" customWidth="1"/>
    <col min="2" max="2" width="33" style="10" customWidth="1"/>
    <col min="3" max="3" width="12.7265625" style="9" customWidth="1"/>
    <col min="4" max="4" width="33" style="11" customWidth="1"/>
    <col min="5" max="5" width="18.1796875" style="11" customWidth="1"/>
    <col min="6" max="6" width="12.26953125" style="11" customWidth="1"/>
  </cols>
  <sheetData>
    <row r="1" spans="1:10" ht="43.5" customHeight="1" x14ac:dyDescent="0.8">
      <c r="A1" s="8" t="s">
        <v>0</v>
      </c>
      <c r="B1" s="15" t="s">
        <v>1</v>
      </c>
      <c r="C1" s="17" t="s">
        <v>6</v>
      </c>
      <c r="D1" s="15" t="s">
        <v>3</v>
      </c>
      <c r="E1" s="22" t="s">
        <v>9</v>
      </c>
      <c r="F1" s="15" t="s">
        <v>2</v>
      </c>
      <c r="G1" s="2"/>
      <c r="H1" s="3"/>
      <c r="I1" s="3"/>
      <c r="J1" s="3"/>
    </row>
    <row r="2" spans="1:10" ht="23.25" customHeight="1" x14ac:dyDescent="0.8">
      <c r="A2" s="43" t="s">
        <v>24</v>
      </c>
      <c r="B2" s="44"/>
      <c r="C2" s="44"/>
      <c r="D2" s="44"/>
      <c r="E2" s="44"/>
      <c r="F2" s="45"/>
      <c r="G2" s="2"/>
      <c r="H2" s="3"/>
      <c r="I2" s="3"/>
      <c r="J2" s="3"/>
    </row>
    <row r="3" spans="1:10" ht="81.75" customHeight="1" x14ac:dyDescent="0.8">
      <c r="A3" s="39">
        <v>1</v>
      </c>
      <c r="B3" s="36" t="s">
        <v>33</v>
      </c>
      <c r="C3" s="42">
        <v>75</v>
      </c>
      <c r="D3" s="18" t="s">
        <v>25</v>
      </c>
      <c r="E3" s="18">
        <v>9842686533</v>
      </c>
      <c r="F3" s="19">
        <v>10</v>
      </c>
      <c r="G3" s="1"/>
    </row>
    <row r="4" spans="1:10" ht="81.75" customHeight="1" x14ac:dyDescent="0.8">
      <c r="A4" s="40"/>
      <c r="B4" s="37"/>
      <c r="C4" s="35"/>
      <c r="D4" s="18" t="s">
        <v>15</v>
      </c>
      <c r="E4" s="18">
        <v>9865042838</v>
      </c>
      <c r="F4" s="21">
        <v>10</v>
      </c>
      <c r="G4" s="1"/>
    </row>
    <row r="5" spans="1:10" ht="81.75" customHeight="1" x14ac:dyDescent="0.8">
      <c r="A5" s="40"/>
      <c r="B5" s="37"/>
      <c r="C5" s="35"/>
      <c r="D5" s="18" t="s">
        <v>26</v>
      </c>
      <c r="E5" s="18">
        <v>9847073525</v>
      </c>
      <c r="F5" s="21">
        <v>15</v>
      </c>
      <c r="G5" s="1"/>
    </row>
    <row r="6" spans="1:10" ht="52.5" customHeight="1" x14ac:dyDescent="0.8">
      <c r="A6" s="41"/>
      <c r="B6" s="38"/>
      <c r="C6" s="35"/>
      <c r="D6" s="18" t="s">
        <v>33</v>
      </c>
      <c r="E6" s="18">
        <v>9854036252</v>
      </c>
      <c r="F6" s="19">
        <v>25</v>
      </c>
      <c r="G6" s="1"/>
    </row>
    <row r="7" spans="1:10" ht="24" x14ac:dyDescent="0.8">
      <c r="A7" s="8"/>
      <c r="B7" s="15" t="s">
        <v>4</v>
      </c>
      <c r="C7" s="25">
        <v>75</v>
      </c>
      <c r="D7" s="15" t="s">
        <v>5</v>
      </c>
      <c r="E7" s="22"/>
      <c r="F7" s="24">
        <f>SUM(F3:F6)</f>
        <v>60</v>
      </c>
      <c r="G7" s="1"/>
    </row>
  </sheetData>
  <mergeCells count="4">
    <mergeCell ref="C3:C6"/>
    <mergeCell ref="A2:F2"/>
    <mergeCell ref="B3:B6"/>
    <mergeCell ref="A3:A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"/>
  <sheetViews>
    <sheetView workbookViewId="0">
      <selection activeCell="E5" sqref="E5"/>
    </sheetView>
  </sheetViews>
  <sheetFormatPr defaultColWidth="13" defaultRowHeight="15.5" x14ac:dyDescent="0.35"/>
  <cols>
    <col min="1" max="1" width="6.81640625" customWidth="1"/>
    <col min="2" max="2" width="23.1796875" style="10" customWidth="1"/>
    <col min="3" max="3" width="7.81640625" style="9" customWidth="1"/>
    <col min="4" max="4" width="36.81640625" style="11" customWidth="1"/>
    <col min="5" max="5" width="17.26953125" style="11" customWidth="1"/>
    <col min="6" max="6" width="13" style="11"/>
  </cols>
  <sheetData>
    <row r="1" spans="1:10" ht="43.5" customHeight="1" x14ac:dyDescent="0.8">
      <c r="A1" s="8" t="s">
        <v>0</v>
      </c>
      <c r="B1" s="15" t="s">
        <v>1</v>
      </c>
      <c r="C1" s="17" t="s">
        <v>6</v>
      </c>
      <c r="D1" s="22" t="s">
        <v>10</v>
      </c>
      <c r="E1" s="22" t="s">
        <v>9</v>
      </c>
      <c r="F1" s="15" t="s">
        <v>2</v>
      </c>
      <c r="G1" s="2"/>
      <c r="H1" s="3"/>
      <c r="I1" s="3"/>
      <c r="J1" s="3"/>
    </row>
    <row r="2" spans="1:10" ht="23.25" customHeight="1" x14ac:dyDescent="0.8">
      <c r="A2" s="43" t="s">
        <v>21</v>
      </c>
      <c r="B2" s="44"/>
      <c r="C2" s="44"/>
      <c r="D2" s="44"/>
      <c r="E2" s="44"/>
      <c r="F2" s="45"/>
      <c r="G2" s="2"/>
      <c r="H2" s="3"/>
      <c r="I2" s="3"/>
      <c r="J2" s="3"/>
    </row>
    <row r="3" spans="1:10" ht="46.5" customHeight="1" x14ac:dyDescent="0.8">
      <c r="A3" s="39">
        <v>1</v>
      </c>
      <c r="B3" s="36" t="s">
        <v>33</v>
      </c>
      <c r="C3" s="42">
        <v>40</v>
      </c>
      <c r="D3" s="18" t="s">
        <v>15</v>
      </c>
      <c r="E3" s="18">
        <v>9865042838</v>
      </c>
      <c r="F3" s="19">
        <v>7</v>
      </c>
      <c r="G3" s="2"/>
      <c r="H3" s="3"/>
      <c r="I3" s="3"/>
      <c r="J3" s="3"/>
    </row>
    <row r="4" spans="1:10" ht="64.5" customHeight="1" x14ac:dyDescent="0.8">
      <c r="A4" s="40"/>
      <c r="B4" s="37"/>
      <c r="C4" s="35"/>
      <c r="D4" s="18" t="s">
        <v>22</v>
      </c>
      <c r="E4" s="18"/>
      <c r="F4" s="19">
        <v>8</v>
      </c>
      <c r="G4" s="2"/>
      <c r="H4" s="3"/>
      <c r="I4" s="3"/>
      <c r="J4" s="3"/>
    </row>
    <row r="5" spans="1:10" ht="44.25" customHeight="1" x14ac:dyDescent="0.8">
      <c r="A5" s="40"/>
      <c r="B5" s="37"/>
      <c r="C5" s="35"/>
      <c r="D5" s="18" t="s">
        <v>23</v>
      </c>
      <c r="E5" s="18">
        <v>9858423222</v>
      </c>
      <c r="F5" s="19">
        <v>5</v>
      </c>
      <c r="G5" s="2"/>
      <c r="H5" s="3"/>
      <c r="I5" s="3"/>
      <c r="J5" s="3"/>
    </row>
    <row r="6" spans="1:10" ht="69" customHeight="1" x14ac:dyDescent="0.8">
      <c r="A6" s="40"/>
      <c r="B6" s="38"/>
      <c r="C6" s="35"/>
      <c r="D6" s="18" t="s">
        <v>33</v>
      </c>
      <c r="E6" s="18">
        <v>9854036252</v>
      </c>
      <c r="F6" s="19">
        <v>20</v>
      </c>
      <c r="G6" s="2"/>
      <c r="H6" s="3"/>
      <c r="I6" s="3"/>
      <c r="J6" s="3"/>
    </row>
    <row r="7" spans="1:10" s="6" customFormat="1" ht="24" x14ac:dyDescent="0.9">
      <c r="A7" s="7"/>
      <c r="B7" s="17" t="s">
        <v>4</v>
      </c>
      <c r="C7" s="16">
        <v>40</v>
      </c>
      <c r="D7" s="17" t="s">
        <v>5</v>
      </c>
      <c r="E7" s="23"/>
      <c r="F7" s="20">
        <f>SUM(F3:F6)</f>
        <v>40</v>
      </c>
      <c r="G7" s="4"/>
      <c r="H7" s="5"/>
      <c r="I7" s="5"/>
      <c r="J7" s="5"/>
    </row>
  </sheetData>
  <mergeCells count="4">
    <mergeCell ref="A2:F2"/>
    <mergeCell ref="C3:C6"/>
    <mergeCell ref="A3:A6"/>
    <mergeCell ref="B3: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activeCell="E8" sqref="E8"/>
    </sheetView>
  </sheetViews>
  <sheetFormatPr defaultRowHeight="15.5" x14ac:dyDescent="0.35"/>
  <cols>
    <col min="1" max="1" width="6.7265625" customWidth="1"/>
    <col min="2" max="2" width="33" style="10" customWidth="1"/>
    <col min="3" max="3" width="12.81640625" style="9" customWidth="1"/>
    <col min="4" max="4" width="37.7265625" style="11" customWidth="1"/>
    <col min="5" max="5" width="17.54296875" style="11" customWidth="1"/>
    <col min="6" max="6" width="9.81640625" style="11" customWidth="1"/>
  </cols>
  <sheetData>
    <row r="1" spans="1:10" ht="43.5" customHeight="1" x14ac:dyDescent="0.8">
      <c r="A1" s="8" t="s">
        <v>0</v>
      </c>
      <c r="B1" s="26" t="s">
        <v>1</v>
      </c>
      <c r="C1" s="27" t="s">
        <v>27</v>
      </c>
      <c r="D1" s="26" t="s">
        <v>10</v>
      </c>
      <c r="E1" s="26" t="s">
        <v>9</v>
      </c>
      <c r="F1" s="26" t="s">
        <v>2</v>
      </c>
      <c r="G1" s="2"/>
      <c r="H1" s="3"/>
      <c r="I1" s="3"/>
      <c r="J1" s="3"/>
    </row>
    <row r="2" spans="1:10" ht="46.5" customHeight="1" x14ac:dyDescent="0.8">
      <c r="A2" s="39">
        <v>1</v>
      </c>
      <c r="B2" s="36" t="s">
        <v>33</v>
      </c>
      <c r="C2" s="42">
        <v>75</v>
      </c>
      <c r="D2" s="18" t="s">
        <v>28</v>
      </c>
      <c r="E2" s="18">
        <v>9858423313</v>
      </c>
      <c r="F2" s="21">
        <v>10</v>
      </c>
      <c r="G2" s="2"/>
      <c r="H2" s="3"/>
      <c r="I2" s="3"/>
      <c r="J2" s="3"/>
    </row>
    <row r="3" spans="1:10" ht="43" x14ac:dyDescent="0.8">
      <c r="A3" s="40"/>
      <c r="B3" s="37"/>
      <c r="C3" s="35"/>
      <c r="D3" s="18" t="s">
        <v>29</v>
      </c>
      <c r="E3" s="21">
        <v>9848502249</v>
      </c>
      <c r="F3" s="21">
        <v>6</v>
      </c>
      <c r="G3" s="2"/>
      <c r="H3" s="3"/>
      <c r="I3" s="3"/>
      <c r="J3" s="3"/>
    </row>
    <row r="4" spans="1:10" ht="21.5" x14ac:dyDescent="0.8">
      <c r="A4" s="40"/>
      <c r="B4" s="37"/>
      <c r="C4" s="35"/>
      <c r="D4" s="18" t="s">
        <v>30</v>
      </c>
      <c r="E4" s="21">
        <v>9858420560</v>
      </c>
      <c r="F4" s="21">
        <v>8</v>
      </c>
      <c r="G4" s="2"/>
      <c r="H4" s="3"/>
      <c r="I4" s="3"/>
      <c r="J4" s="3"/>
    </row>
    <row r="5" spans="1:10" ht="21.5" x14ac:dyDescent="0.8">
      <c r="A5" s="40"/>
      <c r="B5" s="37"/>
      <c r="C5" s="35"/>
      <c r="D5" s="18" t="s">
        <v>15</v>
      </c>
      <c r="E5" s="21">
        <v>9865042838</v>
      </c>
      <c r="F5" s="21">
        <v>6</v>
      </c>
      <c r="G5" s="2"/>
      <c r="H5" s="3"/>
      <c r="I5" s="3"/>
      <c r="J5" s="3"/>
    </row>
    <row r="6" spans="1:10" ht="48" customHeight="1" x14ac:dyDescent="0.8">
      <c r="A6" s="40"/>
      <c r="B6" s="37"/>
      <c r="C6" s="35"/>
      <c r="D6" s="18" t="s">
        <v>31</v>
      </c>
      <c r="E6" s="21"/>
      <c r="F6" s="21">
        <v>15</v>
      </c>
      <c r="G6" s="2"/>
      <c r="H6" s="3"/>
      <c r="I6" s="3"/>
      <c r="J6" s="3"/>
    </row>
    <row r="7" spans="1:10" ht="63.75" customHeight="1" x14ac:dyDescent="0.8">
      <c r="A7" s="40"/>
      <c r="B7" s="37"/>
      <c r="C7" s="35"/>
      <c r="D7" s="18" t="s">
        <v>32</v>
      </c>
      <c r="E7" s="21">
        <v>9858423222</v>
      </c>
      <c r="F7" s="21">
        <v>5</v>
      </c>
      <c r="G7" s="2"/>
      <c r="H7" s="3"/>
      <c r="I7" s="3"/>
      <c r="J7" s="3"/>
    </row>
    <row r="8" spans="1:10" ht="45" customHeight="1" x14ac:dyDescent="0.8">
      <c r="A8" s="41"/>
      <c r="B8" s="38"/>
      <c r="C8" s="35"/>
      <c r="D8" s="18" t="s">
        <v>33</v>
      </c>
      <c r="E8" s="21">
        <v>9854036252</v>
      </c>
      <c r="F8" s="21">
        <v>25</v>
      </c>
      <c r="G8" s="2"/>
      <c r="H8" s="3"/>
      <c r="I8" s="3"/>
      <c r="J8" s="3"/>
    </row>
    <row r="9" spans="1:10" s="14" customFormat="1" ht="24" x14ac:dyDescent="0.9">
      <c r="A9" s="34" t="s">
        <v>4</v>
      </c>
      <c r="B9" s="34"/>
      <c r="C9" s="25">
        <v>75</v>
      </c>
      <c r="D9" s="27" t="s">
        <v>5</v>
      </c>
      <c r="E9" s="27"/>
      <c r="F9" s="25">
        <f>SUM(F2:F8)</f>
        <v>75</v>
      </c>
      <c r="G9" s="12"/>
      <c r="H9" s="13"/>
      <c r="I9" s="13"/>
      <c r="J9" s="13"/>
    </row>
  </sheetData>
  <mergeCells count="4">
    <mergeCell ref="C2:C8"/>
    <mergeCell ref="A9:B9"/>
    <mergeCell ref="B2:B8"/>
    <mergeCell ref="A2:A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"/>
  <sheetViews>
    <sheetView topLeftCell="A4" workbookViewId="0">
      <selection activeCell="E3" sqref="E3"/>
    </sheetView>
  </sheetViews>
  <sheetFormatPr defaultRowHeight="15.5" x14ac:dyDescent="0.35"/>
  <cols>
    <col min="1" max="1" width="6.7265625" customWidth="1"/>
    <col min="2" max="2" width="33" style="10" customWidth="1"/>
    <col min="3" max="3" width="12.81640625" style="9" customWidth="1"/>
    <col min="4" max="4" width="37.7265625" style="11" customWidth="1"/>
    <col min="5" max="5" width="17.54296875" style="11" customWidth="1"/>
    <col min="6" max="6" width="9.81640625" style="11" customWidth="1"/>
  </cols>
  <sheetData>
    <row r="1" spans="1:10" ht="43.5" customHeight="1" x14ac:dyDescent="0.8">
      <c r="A1" s="8" t="s">
        <v>0</v>
      </c>
      <c r="B1" s="26" t="s">
        <v>1</v>
      </c>
      <c r="C1" s="27" t="s">
        <v>18</v>
      </c>
      <c r="D1" s="26" t="s">
        <v>10</v>
      </c>
      <c r="E1" s="26" t="s">
        <v>9</v>
      </c>
      <c r="F1" s="26" t="s">
        <v>2</v>
      </c>
      <c r="G1" s="2"/>
      <c r="H1" s="3"/>
      <c r="I1" s="3"/>
      <c r="J1" s="3"/>
    </row>
    <row r="2" spans="1:10" ht="43.5" customHeight="1" x14ac:dyDescent="0.8">
      <c r="A2" s="32"/>
      <c r="B2" s="36" t="s">
        <v>33</v>
      </c>
      <c r="C2" s="42">
        <v>30</v>
      </c>
      <c r="D2" s="26"/>
      <c r="E2" s="26"/>
      <c r="F2" s="26"/>
      <c r="G2" s="2"/>
      <c r="H2" s="3"/>
      <c r="I2" s="3"/>
      <c r="J2" s="3"/>
    </row>
    <row r="3" spans="1:10" ht="46.5" customHeight="1" x14ac:dyDescent="0.8">
      <c r="A3" s="28">
        <v>1</v>
      </c>
      <c r="B3" s="38"/>
      <c r="C3" s="46"/>
      <c r="D3" s="18" t="s">
        <v>33</v>
      </c>
      <c r="E3" s="18">
        <v>9854036252</v>
      </c>
      <c r="F3" s="21">
        <v>15</v>
      </c>
      <c r="G3" s="2"/>
      <c r="H3" s="3"/>
      <c r="I3" s="3"/>
      <c r="J3" s="3"/>
    </row>
    <row r="4" spans="1:10" s="14" customFormat="1" ht="24" x14ac:dyDescent="0.9">
      <c r="A4" s="34" t="s">
        <v>4</v>
      </c>
      <c r="B4" s="34"/>
      <c r="C4" s="25">
        <v>30</v>
      </c>
      <c r="D4" s="27" t="s">
        <v>5</v>
      </c>
      <c r="E4" s="27"/>
      <c r="F4" s="25">
        <f>SUM(F3:F3)</f>
        <v>15</v>
      </c>
      <c r="G4" s="12"/>
      <c r="H4" s="13"/>
      <c r="I4" s="13"/>
      <c r="J4" s="13"/>
    </row>
  </sheetData>
  <mergeCells count="3">
    <mergeCell ref="A4:B4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"/>
  <sheetViews>
    <sheetView tabSelected="1" workbookViewId="0">
      <selection activeCell="J3" sqref="J3"/>
    </sheetView>
  </sheetViews>
  <sheetFormatPr defaultRowHeight="15.5" x14ac:dyDescent="0.35"/>
  <cols>
    <col min="1" max="1" width="6.7265625" customWidth="1"/>
    <col min="2" max="2" width="33" style="10" customWidth="1"/>
    <col min="3" max="3" width="12.81640625" style="9" customWidth="1"/>
    <col min="4" max="4" width="37.7265625" style="11" customWidth="1"/>
    <col min="5" max="5" width="17.54296875" style="11" customWidth="1"/>
    <col min="6" max="6" width="9.81640625" style="11" customWidth="1"/>
  </cols>
  <sheetData>
    <row r="1" spans="1:10" ht="65.25" customHeight="1" x14ac:dyDescent="0.8">
      <c r="A1" s="8" t="s">
        <v>0</v>
      </c>
      <c r="B1" s="26" t="s">
        <v>1</v>
      </c>
      <c r="C1" s="33" t="s">
        <v>35</v>
      </c>
      <c r="D1" s="26" t="s">
        <v>10</v>
      </c>
      <c r="E1" s="26" t="s">
        <v>9</v>
      </c>
      <c r="F1" s="26" t="s">
        <v>2</v>
      </c>
      <c r="G1" s="2"/>
      <c r="H1" s="3"/>
      <c r="I1" s="3"/>
      <c r="J1" s="3"/>
    </row>
    <row r="2" spans="1:10" ht="43.5" customHeight="1" x14ac:dyDescent="0.8">
      <c r="A2" s="32"/>
      <c r="B2" s="29" t="s">
        <v>34</v>
      </c>
      <c r="C2" s="31">
        <v>40</v>
      </c>
      <c r="D2" s="26" t="s">
        <v>34</v>
      </c>
      <c r="E2" s="26"/>
      <c r="F2" s="26">
        <v>40</v>
      </c>
      <c r="G2" s="2"/>
      <c r="H2" s="3"/>
      <c r="I2" s="3"/>
      <c r="J2" s="3"/>
    </row>
    <row r="3" spans="1:10" s="14" customFormat="1" ht="24" x14ac:dyDescent="0.9">
      <c r="A3" s="34" t="s">
        <v>4</v>
      </c>
      <c r="B3" s="34"/>
      <c r="C3" s="25">
        <v>40</v>
      </c>
      <c r="D3" s="30" t="s">
        <v>5</v>
      </c>
      <c r="E3" s="30"/>
      <c r="F3" s="25">
        <v>40</v>
      </c>
      <c r="G3" s="12"/>
      <c r="H3" s="13"/>
      <c r="I3" s="13"/>
      <c r="J3" s="13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Unnati</vt:lpstr>
      <vt:lpstr>Bikash </vt:lpstr>
      <vt:lpstr>preeti</vt:lpstr>
      <vt:lpstr>pragati</vt:lpstr>
      <vt:lpstr>Morang Tori 2</vt:lpstr>
      <vt:lpstr>Nawalpur local</vt:lpstr>
      <vt:lpstr>Surkhet local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2021-09-08T06:06:33Z</dcterms:modified>
</cp:coreProperties>
</file>