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50"/>
  </bookViews>
  <sheets>
    <sheet name="Rice" sheetId="1" r:id="rId1"/>
    <sheet name="maize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2" l="1"/>
  <c r="J6" i="2"/>
  <c r="J7" i="2"/>
  <c r="J8" i="2"/>
  <c r="F9" i="2"/>
  <c r="G9" i="2"/>
  <c r="H9" i="2"/>
  <c r="I9" i="2"/>
  <c r="J4" i="2"/>
  <c r="J9" i="2" l="1"/>
</calcChain>
</file>

<file path=xl/sharedStrings.xml><?xml version="1.0" encoding="utf-8"?>
<sst xmlns="http://schemas.openxmlformats.org/spreadsheetml/2006/main" count="195" uniqueCount="179">
  <si>
    <t>क्र.सं</t>
  </si>
  <si>
    <t>जम्मा</t>
  </si>
  <si>
    <t>कम्पनी समुह सहकारी को नाम र ठेगाना</t>
  </si>
  <si>
    <t>रामपुर कम्पोजिट</t>
  </si>
  <si>
    <t>अरुण-2</t>
  </si>
  <si>
    <t>मनकामना -3</t>
  </si>
  <si>
    <t>मकैको उन्नत बीउको विवरण (परिमाण के.जीमा)</t>
  </si>
  <si>
    <t xml:space="preserve">श्री लुम्बिनी सीड कम्पनी प्रा.ली </t>
  </si>
  <si>
    <t xml:space="preserve">श्री यूनिभर्सल सीड कम्पनी प्रा.लि </t>
  </si>
  <si>
    <t>श्री कालिका सीड कम्पनी प्रा.लि</t>
  </si>
  <si>
    <t xml:space="preserve"> श्री युनिक बीउ उद्योग </t>
  </si>
  <si>
    <t>श्री इन्टरनेशनल एग्रो सिड प्रा.ली</t>
  </si>
  <si>
    <t>श्री अन्नपूर्ण बीउ उत्पादक सहकारी संस्था लि.</t>
  </si>
  <si>
    <t xml:space="preserve">श्री शिव शक्ति बीउ बिजन सहकारी संस्था लिमीटेड </t>
  </si>
  <si>
    <t>श्री सामुहिक बीउ बृद्धि कम्पनी प्रा.लि.</t>
  </si>
  <si>
    <t>श्री कुशवाहा खाद्य बीज भण्डार</t>
  </si>
  <si>
    <t xml:space="preserve">श्री अपी हिमालय एग्रो एण्ड लाईभस्टक कम्पनी प्रा.लि. </t>
  </si>
  <si>
    <t>श्री ग्लोबल एग्रीटेक नेपाल प्रा.ली</t>
  </si>
  <si>
    <t>श्री विकास सिड कम्पनि प्रा.लि.</t>
  </si>
  <si>
    <t xml:space="preserve">श्री नेपाल एग्रो सिड्स एण्ड इन्पुट्स कम्पनि प्रा.लि., </t>
  </si>
  <si>
    <t>श्री सार्इपाल बिज वृद्धि कम्पनी प्रा लि</t>
  </si>
  <si>
    <t>श्री विजवृद्वि कृषक सहकारी सस्था लि.</t>
  </si>
  <si>
    <t>श्री राधाकृष्ण बीउ बिजन उत्पादक कृषक समूह</t>
  </si>
  <si>
    <t>महारानीझोडा साना किसान कृषि सहकारी संस्था लि.</t>
  </si>
  <si>
    <t>जनसेवा बहुमुखी सहकारी सस्था लि.</t>
  </si>
  <si>
    <t>श्री बुढान कृषक सहकारी संस्था लि.</t>
  </si>
  <si>
    <t>बागेश्वरी एग्रो सिडस प्रा.लि.</t>
  </si>
  <si>
    <t>चित्रवन इन्भेस्टमेन्ट प्रा.लि.</t>
  </si>
  <si>
    <t>कृषि विकास फार्म</t>
  </si>
  <si>
    <t>सिम्रिक कृषि सहकारी संस्था लि.,</t>
  </si>
  <si>
    <t>श्री कृष्ण महिला कृषि सहकारी संस्था लि.</t>
  </si>
  <si>
    <t>ठेगाना</t>
  </si>
  <si>
    <t>सिद्धार्थनगर, रुपन्देही नेपाल</t>
  </si>
  <si>
    <t>सिद्धार्थनगर-8, लुम्बिनी रोड, रुपन्देही</t>
  </si>
  <si>
    <t>सिद्धार्थनगर-11, रुपन्देही, नेपाल</t>
  </si>
  <si>
    <t xml:space="preserve">धनगढी -13, कैलाली </t>
  </si>
  <si>
    <t xml:space="preserve">तौलिहवा -3, कपिलवस्तु </t>
  </si>
  <si>
    <t xml:space="preserve">धनगढी, कैलाली </t>
  </si>
  <si>
    <t>सितलपाटी, मानपकडी -5, रुपन्देही</t>
  </si>
  <si>
    <t xml:space="preserve">पोखराथोक 8 ,9 छतिवन, पाल्पा </t>
  </si>
  <si>
    <t xml:space="preserve">डुमरिया 2, रौतहट </t>
  </si>
  <si>
    <t>देवानगंज-2, सुनसरी</t>
  </si>
  <si>
    <t xml:space="preserve">बनकटुवा -9 बाके </t>
  </si>
  <si>
    <t>कपिलवस्तु न.पा.-७, कपिलवस्तु</t>
  </si>
  <si>
    <t>भरतपुर ४ चितवन</t>
  </si>
  <si>
    <t>भरतपुर मनपा-२१ भानुटोल</t>
  </si>
  <si>
    <t>जानकी गा.पा.४, मुनुवा कैलाली</t>
  </si>
  <si>
    <t>शुध्दोधन गा.पा. -5 रुपन्देही</t>
  </si>
  <si>
    <t>गौरादह-5, झापा</t>
  </si>
  <si>
    <t>बाणगंगा ४, गजेहडाऽ कपिलवस्तु</t>
  </si>
  <si>
    <t>बार बर्दिया न.पा.५, बर्दिया</t>
  </si>
  <si>
    <t>नेपालगन्ज १९, बांके</t>
  </si>
  <si>
    <t>खजुरा ३ बाँके</t>
  </si>
  <si>
    <t>मोतिपुर-८, बुटवल-१७, रुपन्देही</t>
  </si>
  <si>
    <t>नजरपुर, चन्द्रपुर न.पा.-९, रौतहट</t>
  </si>
  <si>
    <t>सम्पर्क नम्बर</t>
  </si>
  <si>
    <t>सम्पर्क व्यक्ति</t>
  </si>
  <si>
    <t>सुभास उपाध्याय</t>
  </si>
  <si>
    <t>बिरेन्द्र प्र. यादव</t>
  </si>
  <si>
    <t>रामजी यादव</t>
  </si>
  <si>
    <t>लक्ष्मी कान्त ढकाल</t>
  </si>
  <si>
    <t>अमजद शाह</t>
  </si>
  <si>
    <t>निर व. राना</t>
  </si>
  <si>
    <t>भक्त प्रसाद तिमिल्सिना</t>
  </si>
  <si>
    <t>Ram Brikshya Mehata</t>
  </si>
  <si>
    <t>लोकेन्द्र सिंह भट्ट</t>
  </si>
  <si>
    <t>जयन्त्री लाल श्रीवितव</t>
  </si>
  <si>
    <t>Hari Raj Bhattarai</t>
  </si>
  <si>
    <t>उमाशंकर चौधरी</t>
  </si>
  <si>
    <t>Punya Pd Adhikari</t>
  </si>
  <si>
    <t>Ramfal Badayak &amp; Govinda Rawat</t>
  </si>
  <si>
    <t>Ramesh Chandra Mishra</t>
  </si>
  <si>
    <t>मीना कुमारी ढकाल</t>
  </si>
  <si>
    <t>Dorna Subedi</t>
  </si>
  <si>
    <t>Navraj Subedi, Ramgopal Tharu</t>
  </si>
  <si>
    <t>Sachhidananda Upadhyaya</t>
  </si>
  <si>
    <t>Nir Pd Lamichhane</t>
  </si>
  <si>
    <t xml:space="preserve">गणेश वहादुर गाहा </t>
  </si>
  <si>
    <t>अम्विका तिमलसीना</t>
  </si>
  <si>
    <t>071-526246</t>
  </si>
  <si>
    <t>075-690228</t>
  </si>
  <si>
    <t>055-620375</t>
  </si>
  <si>
    <t>०५६-५७२४९८</t>
  </si>
  <si>
    <t>9848502366, 9848502249</t>
  </si>
  <si>
    <t>9858024863. 9868107762</t>
  </si>
  <si>
    <t>9855056615, 9846103103</t>
  </si>
  <si>
    <t>घोराही उप म.न.पा. २ दांग</t>
  </si>
  <si>
    <t xml:space="preserve">जैविक विविधता कृषि सहकारी संस्था लि. </t>
  </si>
  <si>
    <t xml:space="preserve">रामकृण चौधरी </t>
  </si>
  <si>
    <t>राजापुर बर्दिया</t>
  </si>
  <si>
    <t>गणेश बाबा एग्रोसिड कम्पनि लि.</t>
  </si>
  <si>
    <t xml:space="preserve">शर्मा चौधरी </t>
  </si>
  <si>
    <t>सुराजपुर २ बेला दांग</t>
  </si>
  <si>
    <t xml:space="preserve">सुर्योदय कृषक बहुउद्धेश्यिय सहकारी संस्था </t>
  </si>
  <si>
    <t xml:space="preserve">सावित्री पाण्डे </t>
  </si>
  <si>
    <t xml:space="preserve"> डडुवा गा.पा. 2 बेतहनी बाँके</t>
  </si>
  <si>
    <t xml:space="preserve">कृषक उपकार बहुउद्धेश्यिय सहकारी संस्था लि. </t>
  </si>
  <si>
    <t>पहेलो मुरली</t>
  </si>
  <si>
    <t>तेज वहादुर</t>
  </si>
  <si>
    <t>गणपति बहुउद्देश्यीय सहकारी संस्था लि.,</t>
  </si>
  <si>
    <t xml:space="preserve">शुद्धोधन 04, फर्साटिकर, रुपन्देही
</t>
  </si>
  <si>
    <t>ज्ञान विज्ञान कृषि सहकारी संस्था लि.</t>
  </si>
  <si>
    <t xml:space="preserve">सियारी ६, रुपन्देही
</t>
  </si>
  <si>
    <t xml:space="preserve">डोनराज शर्मा, </t>
  </si>
  <si>
    <t xml:space="preserve">मनकला वि क, </t>
  </si>
  <si>
    <t xml:space="preserve">शोभा भण्डारी </t>
  </si>
  <si>
    <t>सत्यवती 5, गुल्मी</t>
  </si>
  <si>
    <t xml:space="preserve">साना किसान स.स.ली., </t>
  </si>
  <si>
    <t xml:space="preserve">कृषि सामाग्री कम्पनी लिमिटेड
</t>
  </si>
  <si>
    <t xml:space="preserve">रामराज हरिजन </t>
  </si>
  <si>
    <t xml:space="preserve">प्रादेशिक कार्यालय, भैरहवा
</t>
  </si>
  <si>
    <t>बुद्ध बीउ कम्पनी प्रा लि</t>
  </si>
  <si>
    <t>रामग्राम-५ नवलपरासी</t>
  </si>
  <si>
    <t>सुन्दरपुर</t>
  </si>
  <si>
    <t>गोविन्द राज जोशी</t>
  </si>
  <si>
    <t xml:space="preserve">प्रादेशिक कार्यालय, धनगढी
</t>
  </si>
  <si>
    <t>तारा लामिछाने</t>
  </si>
  <si>
    <t>सुर्योदय कृषक बहुउद्धेश्यिय सहकारी संस्था लि</t>
  </si>
  <si>
    <t>पशुपति किसान लधु वत सहकारी संस्था लि</t>
  </si>
  <si>
    <t>जानकी गापा ४ कैलाली</t>
  </si>
  <si>
    <t>माष्टा बीउ उत्पादन तथा खाध उधोग क प्रा लि</t>
  </si>
  <si>
    <t>टिकाराम चौधरी</t>
  </si>
  <si>
    <t>दौना बेवरी बचत तथा ऋण सहकारी संस्था लि</t>
  </si>
  <si>
    <t>जोशीपुर गापा ३ कैलाली</t>
  </si>
  <si>
    <t>रमेश चौधरी</t>
  </si>
  <si>
    <t>धनगढी नपा कैलाली</t>
  </si>
  <si>
    <t xml:space="preserve">क्रिएटिभ एग्रिकल्चर साइन्स टेक्नोलोजी एण्ड रिसर्च </t>
  </si>
  <si>
    <t>टिकापुर नपा १ कैलाली</t>
  </si>
  <si>
    <t>लिलाराम चौधरी</t>
  </si>
  <si>
    <t xml:space="preserve">किसान बीजवृद्धि सहकारी संस्था लि. </t>
  </si>
  <si>
    <t>खुशीराम चौधरी</t>
  </si>
  <si>
    <t xml:space="preserve">टप एग्रिकल्चर साइन्स टेक्नोलोजी एण्ड रिसर्च </t>
  </si>
  <si>
    <t>हिरेन्डी गिरी</t>
  </si>
  <si>
    <t>टिकापुर नपा ९ कैलाली</t>
  </si>
  <si>
    <t xml:space="preserve">धनसिंहपुर कृषि सहकारी संस्था लि. </t>
  </si>
  <si>
    <t>मुना धर्ति मगर</t>
  </si>
  <si>
    <t xml:space="preserve">नमूना कृषक बहुउद्धेश्यिय सहकारी संस्था लि. </t>
  </si>
  <si>
    <t>जित वहादुर चौधरी</t>
  </si>
  <si>
    <t xml:space="preserve">उज्यालो बहुउद्धेश्यिय सहकारी संस्था लि. </t>
  </si>
  <si>
    <t>टिकापुर नपा ७ कैलाली</t>
  </si>
  <si>
    <t>रामकृष्ण चौधरी</t>
  </si>
  <si>
    <t>धोडाधोडी सीड कम्पनी प्रा लि</t>
  </si>
  <si>
    <t>मसुरिया कैलाली</t>
  </si>
  <si>
    <t>कृष्ण चौधरी</t>
  </si>
  <si>
    <t>उग्रतारा सीड कम्पनी प्रा लि</t>
  </si>
  <si>
    <t>सुक्खड कैलाली</t>
  </si>
  <si>
    <t>लक्ष्मण न्यूरे</t>
  </si>
  <si>
    <t>ज्ञान सीड कम्पनी प्रा लि</t>
  </si>
  <si>
    <t>उतम चौधरी</t>
  </si>
  <si>
    <t xml:space="preserve">ग्रिन ल्याण्ड एग्रो सीडस </t>
  </si>
  <si>
    <t xml:space="preserve">सम्झौता बहुउद्धेश्यिय सहकारी संस्था लि. </t>
  </si>
  <si>
    <t>अमित चौधरी</t>
  </si>
  <si>
    <t xml:space="preserve">राष्ट्रिय विकास सामुदायिक सहकारी संस्था लि. </t>
  </si>
  <si>
    <t>विनोद लम्साल</t>
  </si>
  <si>
    <t>बेलौरी नपा ८ कञ्चनपुर</t>
  </si>
  <si>
    <t>बेलौरी नपा ४ कञ्चनपुर</t>
  </si>
  <si>
    <t xml:space="preserve">किसान जागरण बहुउद्धेश्यिय सहकारी संस्था लि. </t>
  </si>
  <si>
    <t>पुर्सवास नपा ६ कञ्चनपुर</t>
  </si>
  <si>
    <t>कृष्ण पण्डित</t>
  </si>
  <si>
    <t xml:space="preserve">अनमोल कृषि सहकारी संस्था लि. </t>
  </si>
  <si>
    <t>लालझाण्डी गापा ३ कञ्चनपुर</t>
  </si>
  <si>
    <t>कृष्ण राना</t>
  </si>
  <si>
    <t>अंशुवर्मा बीजवृद्धि कृषक समूह</t>
  </si>
  <si>
    <t>पुर्सवास नपा १ कञ्चनपुर</t>
  </si>
  <si>
    <t xml:space="preserve">हमार सयपत्री बीजवृद्धि कृषि सहकारी संस्था लि. </t>
  </si>
  <si>
    <t>कृष्णपुर नपा १ कञ्चनपुर</t>
  </si>
  <si>
    <t>देवी सिंह चौधरी</t>
  </si>
  <si>
    <t xml:space="preserve">वनदेवी कृषि सहकारी संस्था लि. </t>
  </si>
  <si>
    <t>कैलौरी गापा १ कैलाली</t>
  </si>
  <si>
    <t>सुरेश चौधरी</t>
  </si>
  <si>
    <t xml:space="preserve">लक्ष्मी सरस्वती बहुउद्धेश्यिय सहकारी संस्था लि. </t>
  </si>
  <si>
    <t>जोरायल गापा ३ डोटी</t>
  </si>
  <si>
    <t>ठकु सिंह कठायत</t>
  </si>
  <si>
    <t>अमरगढी नपा डडेल्धुरा</t>
  </si>
  <si>
    <t>साउद एग्रोभेट</t>
  </si>
  <si>
    <t>शिखरधुरा बीउ बिजन प्रा लि</t>
  </si>
  <si>
    <t>२०७६-७७ को लगि उपलव्ध मकैको उन्नत बीउको विवरण</t>
  </si>
  <si>
    <t>क़</t>
  </si>
  <si>
    <t>बीउ उत्पादक संस्थाहरुको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</si>
</sst>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sz val="11"/>
      <name val="Kalimati"/>
      <charset val="1"/>
    </font>
    <font>
      <sz val="11"/>
      <color theme="1"/>
      <name val="Times New Roman"/>
      <family val="1"/>
    </font>
    <font>
      <sz val="10"/>
      <color theme="1"/>
      <name val="Kalimati"/>
      <charset val="1"/>
    </font>
    <font>
      <b/>
      <sz val="11"/>
      <color theme="1"/>
      <name val="Kalimati"/>
      <charset val="1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Fill="1" applyBorder="1"/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164" fontId="0" fillId="0" borderId="1" xfId="0" applyNumberFormat="1" applyBorder="1"/>
    <xf numFmtId="0" fontId="6" fillId="0" borderId="0" xfId="0" applyFont="1"/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zoomScaleNormal="100" workbookViewId="0">
      <pane xSplit="5" ySplit="3" topLeftCell="F4" activePane="bottomRight" state="frozen"/>
      <selection pane="topRight" activeCell="G1" sqref="G1"/>
      <selection pane="bottomLeft" activeCell="A4" sqref="A4"/>
      <selection pane="bottomRight" activeCell="H9" sqref="H9"/>
    </sheetView>
  </sheetViews>
  <sheetFormatPr defaultRowHeight="15" x14ac:dyDescent="0.25"/>
  <cols>
    <col min="2" max="2" width="27.140625" customWidth="1"/>
    <col min="3" max="3" width="24.85546875" customWidth="1"/>
    <col min="4" max="4" width="18.7109375" customWidth="1"/>
    <col min="5" max="5" width="17.140625" bestFit="1" customWidth="1"/>
  </cols>
  <sheetData>
    <row r="1" spans="1:5" ht="24.75" customHeight="1" x14ac:dyDescent="0.25">
      <c r="A1" s="28" t="s">
        <v>178</v>
      </c>
      <c r="B1" s="28"/>
      <c r="C1" s="28"/>
      <c r="D1" s="28"/>
      <c r="E1" s="28"/>
    </row>
    <row r="2" spans="1:5" ht="15" customHeight="1" x14ac:dyDescent="0.25">
      <c r="A2" s="29" t="s">
        <v>177</v>
      </c>
      <c r="B2" s="31" t="s">
        <v>2</v>
      </c>
      <c r="C2" s="29" t="s">
        <v>31</v>
      </c>
      <c r="D2" s="29" t="s">
        <v>56</v>
      </c>
      <c r="E2" s="29" t="s">
        <v>55</v>
      </c>
    </row>
    <row r="3" spans="1:5" ht="27.75" customHeight="1" x14ac:dyDescent="0.25">
      <c r="A3" s="30"/>
      <c r="B3" s="32"/>
      <c r="C3" s="30"/>
      <c r="D3" s="30"/>
      <c r="E3" s="30"/>
    </row>
    <row r="4" spans="1:5" ht="46.5" x14ac:dyDescent="0.25">
      <c r="A4" s="27">
        <v>1</v>
      </c>
      <c r="B4" s="7" t="s">
        <v>7</v>
      </c>
      <c r="C4" s="7" t="s">
        <v>32</v>
      </c>
      <c r="D4" s="7" t="s">
        <v>57</v>
      </c>
      <c r="E4" s="20">
        <v>9847038594</v>
      </c>
    </row>
    <row r="5" spans="1:5" ht="46.5" x14ac:dyDescent="0.25">
      <c r="A5" s="27">
        <v>2</v>
      </c>
      <c r="B5" s="8" t="s">
        <v>8</v>
      </c>
      <c r="C5" s="7" t="s">
        <v>33</v>
      </c>
      <c r="D5" s="7" t="s">
        <v>58</v>
      </c>
      <c r="E5" s="21">
        <v>9847022906</v>
      </c>
    </row>
    <row r="6" spans="1:5" ht="46.5" x14ac:dyDescent="0.25">
      <c r="A6" s="27">
        <v>3</v>
      </c>
      <c r="B6" s="7" t="s">
        <v>9</v>
      </c>
      <c r="C6" s="7" t="s">
        <v>34</v>
      </c>
      <c r="D6" s="7" t="s">
        <v>59</v>
      </c>
      <c r="E6" s="21" t="s">
        <v>79</v>
      </c>
    </row>
    <row r="7" spans="1:5" ht="23.25" x14ac:dyDescent="0.25">
      <c r="A7" s="27">
        <v>4</v>
      </c>
      <c r="B7" s="7" t="s">
        <v>10</v>
      </c>
      <c r="C7" s="7" t="s">
        <v>35</v>
      </c>
      <c r="D7" s="7" t="s">
        <v>60</v>
      </c>
      <c r="E7" s="21">
        <v>9858420560</v>
      </c>
    </row>
    <row r="8" spans="1:5" ht="23.25" x14ac:dyDescent="0.25">
      <c r="A8" s="27">
        <v>5</v>
      </c>
      <c r="B8" s="15" t="s">
        <v>28</v>
      </c>
      <c r="C8" s="12" t="s">
        <v>113</v>
      </c>
      <c r="D8" s="13" t="s">
        <v>114</v>
      </c>
      <c r="E8" s="14">
        <v>9851098329</v>
      </c>
    </row>
    <row r="9" spans="1:5" ht="46.5" x14ac:dyDescent="0.25">
      <c r="A9" s="27">
        <v>6</v>
      </c>
      <c r="B9" s="7" t="s">
        <v>11</v>
      </c>
      <c r="C9" s="7" t="s">
        <v>36</v>
      </c>
      <c r="D9" s="7" t="s">
        <v>61</v>
      </c>
      <c r="E9" s="21">
        <v>9847040017</v>
      </c>
    </row>
    <row r="10" spans="1:5" ht="46.5" x14ac:dyDescent="0.25">
      <c r="A10" s="27">
        <v>7</v>
      </c>
      <c r="B10" s="7" t="s">
        <v>12</v>
      </c>
      <c r="C10" s="7" t="s">
        <v>38</v>
      </c>
      <c r="D10" s="7" t="s">
        <v>62</v>
      </c>
      <c r="E10" s="21">
        <v>9847049972</v>
      </c>
    </row>
    <row r="11" spans="1:5" ht="46.5" x14ac:dyDescent="0.25">
      <c r="A11" s="27">
        <v>8</v>
      </c>
      <c r="B11" s="7" t="s">
        <v>14</v>
      </c>
      <c r="C11" s="7" t="s">
        <v>40</v>
      </c>
      <c r="D11" s="7" t="s">
        <v>63</v>
      </c>
      <c r="E11" s="21" t="s">
        <v>81</v>
      </c>
    </row>
    <row r="12" spans="1:5" ht="46.5" x14ac:dyDescent="0.25">
      <c r="A12" s="27">
        <v>9</v>
      </c>
      <c r="B12" s="8" t="s">
        <v>15</v>
      </c>
      <c r="C12" s="7" t="s">
        <v>41</v>
      </c>
      <c r="D12" s="26" t="s">
        <v>64</v>
      </c>
      <c r="E12" s="21">
        <v>9842506124</v>
      </c>
    </row>
    <row r="13" spans="1:5" ht="46.5" x14ac:dyDescent="0.25">
      <c r="A13" s="27">
        <v>10</v>
      </c>
      <c r="B13" s="7" t="s">
        <v>16</v>
      </c>
      <c r="C13" s="7" t="s">
        <v>37</v>
      </c>
      <c r="D13" s="7" t="s">
        <v>65</v>
      </c>
      <c r="E13" s="21">
        <v>9858423222</v>
      </c>
    </row>
    <row r="14" spans="1:5" ht="46.5" x14ac:dyDescent="0.25">
      <c r="A14" s="27">
        <v>11</v>
      </c>
      <c r="B14" s="7" t="s">
        <v>17</v>
      </c>
      <c r="C14" s="7" t="s">
        <v>42</v>
      </c>
      <c r="D14" s="7" t="s">
        <v>98</v>
      </c>
      <c r="E14" s="20">
        <v>9858032209</v>
      </c>
    </row>
    <row r="15" spans="1:5" ht="46.5" x14ac:dyDescent="0.25">
      <c r="A15" s="27">
        <v>12</v>
      </c>
      <c r="B15" s="7" t="s">
        <v>18</v>
      </c>
      <c r="C15" s="7" t="s">
        <v>43</v>
      </c>
      <c r="D15" s="7" t="s">
        <v>66</v>
      </c>
      <c r="E15" s="20">
        <v>9847040461</v>
      </c>
    </row>
    <row r="16" spans="1:5" ht="46.5" x14ac:dyDescent="0.25">
      <c r="A16" s="27">
        <v>13</v>
      </c>
      <c r="B16" s="7" t="s">
        <v>19</v>
      </c>
      <c r="C16" s="7" t="s">
        <v>44</v>
      </c>
      <c r="D16" s="26" t="s">
        <v>67</v>
      </c>
      <c r="E16" s="21" t="s">
        <v>82</v>
      </c>
    </row>
    <row r="17" spans="1:5" ht="23.25" x14ac:dyDescent="0.25">
      <c r="A17" s="27">
        <v>14</v>
      </c>
      <c r="B17" s="7" t="s">
        <v>111</v>
      </c>
      <c r="C17" s="7" t="s">
        <v>112</v>
      </c>
      <c r="D17" s="7" t="s">
        <v>68</v>
      </c>
      <c r="E17" s="7">
        <v>9847080444</v>
      </c>
    </row>
    <row r="18" spans="1:5" ht="46.5" x14ac:dyDescent="0.25">
      <c r="A18" s="27">
        <v>15</v>
      </c>
      <c r="B18" s="7" t="s">
        <v>20</v>
      </c>
      <c r="C18" s="7" t="s">
        <v>45</v>
      </c>
      <c r="D18" s="26" t="s">
        <v>69</v>
      </c>
      <c r="E18" s="7">
        <v>9855082826</v>
      </c>
    </row>
    <row r="19" spans="1:5" ht="69.75" x14ac:dyDescent="0.25">
      <c r="A19" s="27">
        <v>16</v>
      </c>
      <c r="B19" s="9" t="s">
        <v>21</v>
      </c>
      <c r="C19" s="9" t="s">
        <v>46</v>
      </c>
      <c r="D19" s="26" t="s">
        <v>70</v>
      </c>
      <c r="E19" s="9" t="s">
        <v>83</v>
      </c>
    </row>
    <row r="20" spans="1:5" ht="46.5" x14ac:dyDescent="0.25">
      <c r="A20" s="27">
        <v>17</v>
      </c>
      <c r="B20" s="9" t="s">
        <v>22</v>
      </c>
      <c r="C20" s="9" t="s">
        <v>47</v>
      </c>
      <c r="D20" s="26" t="s">
        <v>71</v>
      </c>
      <c r="E20" s="9">
        <v>9847021897</v>
      </c>
    </row>
    <row r="21" spans="1:5" ht="46.5" x14ac:dyDescent="0.25">
      <c r="A21" s="27">
        <v>18</v>
      </c>
      <c r="B21" s="9" t="s">
        <v>23</v>
      </c>
      <c r="C21" s="9" t="s">
        <v>48</v>
      </c>
      <c r="D21" s="24" t="s">
        <v>72</v>
      </c>
      <c r="E21" s="9">
        <v>9842686533</v>
      </c>
    </row>
    <row r="22" spans="1:5" ht="46.5" x14ac:dyDescent="0.25">
      <c r="A22" s="27">
        <v>19</v>
      </c>
      <c r="B22" s="9" t="s">
        <v>24</v>
      </c>
      <c r="C22" s="9" t="s">
        <v>49</v>
      </c>
      <c r="D22" s="26" t="s">
        <v>73</v>
      </c>
      <c r="E22" s="9">
        <v>9857029751</v>
      </c>
    </row>
    <row r="23" spans="1:5" ht="69.75" x14ac:dyDescent="0.25">
      <c r="A23" s="27">
        <v>20</v>
      </c>
      <c r="B23" s="9" t="s">
        <v>25</v>
      </c>
      <c r="C23" s="9" t="s">
        <v>50</v>
      </c>
      <c r="D23" s="26" t="s">
        <v>74</v>
      </c>
      <c r="E23" s="9" t="s">
        <v>84</v>
      </c>
    </row>
    <row r="24" spans="1:5" ht="28.5" x14ac:dyDescent="0.25">
      <c r="A24" s="27">
        <v>21</v>
      </c>
      <c r="B24" s="9" t="s">
        <v>26</v>
      </c>
      <c r="C24" s="9" t="s">
        <v>51</v>
      </c>
      <c r="D24" s="26" t="s">
        <v>75</v>
      </c>
      <c r="E24" s="9">
        <v>9858036677</v>
      </c>
    </row>
    <row r="25" spans="1:5" ht="69.75" x14ac:dyDescent="0.25">
      <c r="A25" s="27">
        <v>22</v>
      </c>
      <c r="B25" s="9" t="s">
        <v>27</v>
      </c>
      <c r="C25" s="9" t="s">
        <v>52</v>
      </c>
      <c r="D25" s="26" t="s">
        <v>76</v>
      </c>
      <c r="E25" s="22" t="s">
        <v>85</v>
      </c>
    </row>
    <row r="26" spans="1:5" ht="46.5" x14ac:dyDescent="0.25">
      <c r="A26" s="27">
        <v>23</v>
      </c>
      <c r="B26" s="9" t="s">
        <v>29</v>
      </c>
      <c r="C26" s="9" t="s">
        <v>53</v>
      </c>
      <c r="D26" s="9" t="s">
        <v>77</v>
      </c>
      <c r="E26" s="23">
        <v>9847048616</v>
      </c>
    </row>
    <row r="27" spans="1:5" ht="46.5" x14ac:dyDescent="0.25">
      <c r="A27" s="27">
        <v>24</v>
      </c>
      <c r="B27" s="9" t="s">
        <v>30</v>
      </c>
      <c r="C27" s="9" t="s">
        <v>54</v>
      </c>
      <c r="D27" s="24" t="s">
        <v>78</v>
      </c>
      <c r="E27" s="23">
        <v>9845230739</v>
      </c>
    </row>
    <row r="28" spans="1:5" ht="46.5" x14ac:dyDescent="0.25">
      <c r="A28" s="27">
        <v>25</v>
      </c>
      <c r="B28" s="24" t="s">
        <v>87</v>
      </c>
      <c r="C28" s="24" t="s">
        <v>86</v>
      </c>
      <c r="D28" s="24" t="s">
        <v>88</v>
      </c>
      <c r="E28" s="21">
        <v>9857832244</v>
      </c>
    </row>
    <row r="29" spans="1:5" ht="46.5" x14ac:dyDescent="0.25">
      <c r="A29" s="27">
        <v>26</v>
      </c>
      <c r="B29" s="9" t="s">
        <v>90</v>
      </c>
      <c r="C29" s="12" t="s">
        <v>89</v>
      </c>
      <c r="D29" s="12" t="s">
        <v>91</v>
      </c>
      <c r="E29" s="25">
        <v>9858032655</v>
      </c>
    </row>
    <row r="30" spans="1:5" ht="46.5" x14ac:dyDescent="0.25">
      <c r="A30" s="27">
        <v>27</v>
      </c>
      <c r="B30" s="9" t="s">
        <v>117</v>
      </c>
      <c r="C30" s="12" t="s">
        <v>92</v>
      </c>
      <c r="D30" s="12" t="s">
        <v>94</v>
      </c>
      <c r="E30" s="25">
        <v>9848913763</v>
      </c>
    </row>
    <row r="31" spans="1:5" ht="46.5" x14ac:dyDescent="0.25">
      <c r="A31" s="27">
        <v>28</v>
      </c>
      <c r="B31" s="9" t="s">
        <v>122</v>
      </c>
      <c r="C31" s="12" t="s">
        <v>123</v>
      </c>
      <c r="D31" s="12" t="s">
        <v>124</v>
      </c>
      <c r="E31" s="25">
        <v>9869711851</v>
      </c>
    </row>
    <row r="32" spans="1:5" ht="46.5" x14ac:dyDescent="0.25">
      <c r="A32" s="27">
        <v>29</v>
      </c>
      <c r="B32" s="9" t="s">
        <v>118</v>
      </c>
      <c r="C32" s="12" t="s">
        <v>119</v>
      </c>
      <c r="D32" s="12" t="s">
        <v>121</v>
      </c>
      <c r="E32" s="25">
        <v>9867316758</v>
      </c>
    </row>
    <row r="33" spans="1:5" ht="46.5" x14ac:dyDescent="0.25">
      <c r="A33" s="27">
        <v>30</v>
      </c>
      <c r="B33" s="9" t="s">
        <v>120</v>
      </c>
      <c r="C33" s="12" t="s">
        <v>125</v>
      </c>
      <c r="D33" s="13"/>
      <c r="E33" s="25"/>
    </row>
    <row r="34" spans="1:5" ht="46.5" x14ac:dyDescent="0.25">
      <c r="A34" s="27">
        <v>31</v>
      </c>
      <c r="B34" s="9" t="s">
        <v>126</v>
      </c>
      <c r="C34" s="12" t="s">
        <v>127</v>
      </c>
      <c r="D34" s="12" t="s">
        <v>128</v>
      </c>
      <c r="E34" s="25">
        <v>9848425699</v>
      </c>
    </row>
    <row r="35" spans="1:5" ht="46.5" x14ac:dyDescent="0.25">
      <c r="A35" s="27">
        <v>32</v>
      </c>
      <c r="B35" s="9" t="s">
        <v>129</v>
      </c>
      <c r="C35" s="12" t="s">
        <v>127</v>
      </c>
      <c r="D35" s="12" t="s">
        <v>130</v>
      </c>
      <c r="E35" s="25"/>
    </row>
    <row r="36" spans="1:5" ht="46.5" x14ac:dyDescent="0.25">
      <c r="A36" s="27">
        <v>33</v>
      </c>
      <c r="B36" s="9" t="s">
        <v>131</v>
      </c>
      <c r="C36" s="12" t="s">
        <v>127</v>
      </c>
      <c r="D36" s="12" t="s">
        <v>132</v>
      </c>
      <c r="E36" s="25"/>
    </row>
    <row r="37" spans="1:5" ht="46.5" x14ac:dyDescent="0.25">
      <c r="A37" s="27">
        <v>34</v>
      </c>
      <c r="B37" s="9" t="s">
        <v>134</v>
      </c>
      <c r="C37" s="12" t="s">
        <v>133</v>
      </c>
      <c r="D37" s="12" t="s">
        <v>135</v>
      </c>
      <c r="E37" s="25">
        <v>9868551164</v>
      </c>
    </row>
    <row r="38" spans="1:5" ht="46.5" x14ac:dyDescent="0.25">
      <c r="A38" s="27">
        <v>35</v>
      </c>
      <c r="B38" s="9" t="s">
        <v>136</v>
      </c>
      <c r="C38" s="12" t="s">
        <v>133</v>
      </c>
      <c r="D38" s="12" t="s">
        <v>137</v>
      </c>
      <c r="E38" s="25">
        <v>9858488272</v>
      </c>
    </row>
    <row r="39" spans="1:5" ht="46.5" x14ac:dyDescent="0.25">
      <c r="A39" s="27">
        <v>36</v>
      </c>
      <c r="B39" s="9" t="s">
        <v>138</v>
      </c>
      <c r="C39" s="12" t="s">
        <v>139</v>
      </c>
      <c r="D39" s="12" t="s">
        <v>140</v>
      </c>
      <c r="E39" s="25">
        <v>9868473379</v>
      </c>
    </row>
    <row r="40" spans="1:5" ht="23.25" x14ac:dyDescent="0.25">
      <c r="A40" s="27">
        <v>37</v>
      </c>
      <c r="B40" s="9" t="s">
        <v>141</v>
      </c>
      <c r="C40" s="12" t="s">
        <v>142</v>
      </c>
      <c r="D40" s="12" t="s">
        <v>143</v>
      </c>
      <c r="E40" s="25">
        <v>9848424752</v>
      </c>
    </row>
    <row r="41" spans="1:5" ht="23.25" x14ac:dyDescent="0.25">
      <c r="A41" s="27">
        <v>38</v>
      </c>
      <c r="B41" s="9" t="s">
        <v>144</v>
      </c>
      <c r="C41" s="12" t="s">
        <v>145</v>
      </c>
      <c r="D41" s="12" t="s">
        <v>146</v>
      </c>
      <c r="E41" s="25">
        <v>9848429939</v>
      </c>
    </row>
    <row r="42" spans="1:5" ht="23.25" x14ac:dyDescent="0.25">
      <c r="A42" s="27">
        <v>39</v>
      </c>
      <c r="B42" s="9" t="s">
        <v>147</v>
      </c>
      <c r="C42" s="12" t="s">
        <v>127</v>
      </c>
      <c r="D42" s="12" t="s">
        <v>148</v>
      </c>
      <c r="E42" s="25">
        <v>9858424198</v>
      </c>
    </row>
    <row r="43" spans="1:5" ht="23.25" x14ac:dyDescent="0.25">
      <c r="A43" s="27">
        <v>40</v>
      </c>
      <c r="B43" s="9" t="s">
        <v>149</v>
      </c>
      <c r="C43" s="12" t="s">
        <v>127</v>
      </c>
      <c r="D43" s="12"/>
      <c r="E43" s="25"/>
    </row>
    <row r="44" spans="1:5" ht="46.5" x14ac:dyDescent="0.25">
      <c r="A44" s="27">
        <v>41</v>
      </c>
      <c r="B44" s="9" t="s">
        <v>167</v>
      </c>
      <c r="C44" s="12" t="s">
        <v>168</v>
      </c>
      <c r="D44" s="12" t="s">
        <v>169</v>
      </c>
      <c r="E44" s="25">
        <v>9848531786</v>
      </c>
    </row>
    <row r="45" spans="1:5" ht="46.5" x14ac:dyDescent="0.25">
      <c r="A45" s="27">
        <v>42</v>
      </c>
      <c r="B45" s="9" t="s">
        <v>150</v>
      </c>
      <c r="C45" s="12" t="s">
        <v>155</v>
      </c>
      <c r="D45" s="12" t="s">
        <v>151</v>
      </c>
      <c r="E45" s="25">
        <v>9861989408</v>
      </c>
    </row>
    <row r="46" spans="1:5" ht="46.5" x14ac:dyDescent="0.25">
      <c r="A46" s="27">
        <v>43</v>
      </c>
      <c r="B46" s="9" t="s">
        <v>152</v>
      </c>
      <c r="C46" s="12" t="s">
        <v>154</v>
      </c>
      <c r="D46" s="12" t="s">
        <v>153</v>
      </c>
      <c r="E46" s="25">
        <v>9865920970</v>
      </c>
    </row>
    <row r="47" spans="1:5" ht="46.5" x14ac:dyDescent="0.25">
      <c r="A47" s="27">
        <v>44</v>
      </c>
      <c r="B47" s="9" t="s">
        <v>156</v>
      </c>
      <c r="C47" s="12" t="s">
        <v>157</v>
      </c>
      <c r="D47" s="12" t="s">
        <v>158</v>
      </c>
      <c r="E47" s="25">
        <v>9868856508</v>
      </c>
    </row>
    <row r="48" spans="1:5" ht="46.5" x14ac:dyDescent="0.25">
      <c r="A48" s="27">
        <v>45</v>
      </c>
      <c r="B48" s="9" t="s">
        <v>159</v>
      </c>
      <c r="C48" s="12" t="s">
        <v>160</v>
      </c>
      <c r="D48" s="12" t="s">
        <v>161</v>
      </c>
      <c r="E48" s="25">
        <v>9812706668</v>
      </c>
    </row>
    <row r="49" spans="1:5" ht="46.5" x14ac:dyDescent="0.25">
      <c r="A49" s="27">
        <v>46</v>
      </c>
      <c r="B49" s="9" t="s">
        <v>162</v>
      </c>
      <c r="C49" s="12" t="s">
        <v>163</v>
      </c>
      <c r="D49" s="12"/>
      <c r="E49" s="25"/>
    </row>
    <row r="50" spans="1:5" ht="46.5" x14ac:dyDescent="0.25">
      <c r="A50" s="27">
        <v>47</v>
      </c>
      <c r="B50" s="9" t="s">
        <v>164</v>
      </c>
      <c r="C50" s="12" t="s">
        <v>165</v>
      </c>
      <c r="D50" s="12" t="s">
        <v>166</v>
      </c>
      <c r="E50" s="25">
        <v>9865576837</v>
      </c>
    </row>
    <row r="51" spans="1:5" ht="46.5" x14ac:dyDescent="0.25">
      <c r="A51" s="27">
        <v>48</v>
      </c>
      <c r="B51" s="9" t="s">
        <v>96</v>
      </c>
      <c r="C51" s="12" t="s">
        <v>95</v>
      </c>
      <c r="D51" s="12"/>
      <c r="E51" s="25"/>
    </row>
    <row r="52" spans="1:5" ht="69.75" x14ac:dyDescent="0.25">
      <c r="A52" s="27">
        <v>49</v>
      </c>
      <c r="B52" s="9" t="s">
        <v>99</v>
      </c>
      <c r="C52" s="12" t="s">
        <v>100</v>
      </c>
      <c r="D52" s="12" t="s">
        <v>104</v>
      </c>
      <c r="E52" s="25">
        <v>9867024779</v>
      </c>
    </row>
    <row r="53" spans="1:5" ht="46.5" x14ac:dyDescent="0.25">
      <c r="A53" s="27">
        <v>50</v>
      </c>
      <c r="B53" s="9" t="s">
        <v>101</v>
      </c>
      <c r="C53" s="12" t="s">
        <v>102</v>
      </c>
      <c r="D53" s="12" t="s">
        <v>103</v>
      </c>
      <c r="E53" s="25">
        <v>9857017235</v>
      </c>
    </row>
    <row r="54" spans="1:5" ht="23.25" x14ac:dyDescent="0.25">
      <c r="A54" s="27">
        <v>51</v>
      </c>
      <c r="B54" s="9" t="s">
        <v>107</v>
      </c>
      <c r="C54" s="12" t="s">
        <v>106</v>
      </c>
      <c r="D54" s="12" t="s">
        <v>105</v>
      </c>
      <c r="E54" s="25">
        <v>9847767489</v>
      </c>
    </row>
    <row r="55" spans="1:5" ht="46.5" x14ac:dyDescent="0.25">
      <c r="A55" s="27">
        <v>52</v>
      </c>
      <c r="B55" s="9" t="s">
        <v>108</v>
      </c>
      <c r="C55" s="12" t="s">
        <v>110</v>
      </c>
      <c r="D55" s="12" t="s">
        <v>109</v>
      </c>
      <c r="E55" s="25">
        <v>9847540887</v>
      </c>
    </row>
    <row r="56" spans="1:5" ht="46.5" x14ac:dyDescent="0.25">
      <c r="A56" s="27">
        <v>53</v>
      </c>
      <c r="B56" s="9" t="s">
        <v>108</v>
      </c>
      <c r="C56" s="12" t="s">
        <v>115</v>
      </c>
      <c r="D56" s="12" t="s">
        <v>116</v>
      </c>
      <c r="E56" s="25">
        <v>9848123794</v>
      </c>
    </row>
    <row r="57" spans="1:5" ht="23.25" x14ac:dyDescent="0.6">
      <c r="B57" s="3"/>
      <c r="C57" s="3"/>
      <c r="D57" s="3"/>
      <c r="E57" s="3"/>
    </row>
    <row r="58" spans="1:5" ht="23.25" x14ac:dyDescent="0.6">
      <c r="B58" s="3"/>
      <c r="C58" s="3"/>
      <c r="D58" s="3"/>
      <c r="E58" s="3"/>
    </row>
    <row r="59" spans="1:5" ht="23.25" x14ac:dyDescent="0.6">
      <c r="B59" s="3"/>
      <c r="C59" s="3"/>
      <c r="D59" s="3"/>
      <c r="E59" s="3"/>
    </row>
    <row r="60" spans="1:5" ht="23.25" x14ac:dyDescent="0.6">
      <c r="B60" s="3"/>
      <c r="C60" s="3"/>
      <c r="D60" s="3"/>
      <c r="E60" s="3"/>
    </row>
    <row r="61" spans="1:5" ht="23.25" x14ac:dyDescent="0.6">
      <c r="B61" s="3"/>
      <c r="C61" s="3"/>
      <c r="D61" s="3"/>
      <c r="E61" s="3"/>
    </row>
    <row r="62" spans="1:5" ht="23.25" x14ac:dyDescent="0.6">
      <c r="B62" s="3"/>
      <c r="C62" s="3"/>
      <c r="D62" s="3"/>
      <c r="E62" s="3"/>
    </row>
    <row r="63" spans="1:5" ht="23.25" x14ac:dyDescent="0.6">
      <c r="B63" s="3"/>
      <c r="C63" s="3"/>
      <c r="D63" s="3"/>
      <c r="E63" s="3"/>
    </row>
    <row r="64" spans="1:5" ht="23.25" x14ac:dyDescent="0.6">
      <c r="B64" s="3"/>
      <c r="C64" s="3"/>
      <c r="D64" s="3"/>
      <c r="E64" s="3"/>
    </row>
    <row r="65" spans="2:5" ht="23.25" x14ac:dyDescent="0.6">
      <c r="B65" s="3"/>
      <c r="C65" s="3"/>
      <c r="D65" s="3"/>
      <c r="E65" s="3"/>
    </row>
    <row r="66" spans="2:5" ht="23.25" x14ac:dyDescent="0.6">
      <c r="B66" s="3"/>
      <c r="C66" s="3"/>
      <c r="D66" s="3"/>
      <c r="E66" s="3"/>
    </row>
    <row r="67" spans="2:5" ht="23.25" x14ac:dyDescent="0.6">
      <c r="B67" s="3"/>
      <c r="C67" s="3"/>
      <c r="D67" s="3"/>
      <c r="E67" s="3"/>
    </row>
    <row r="68" spans="2:5" ht="23.25" x14ac:dyDescent="0.6">
      <c r="B68" s="3"/>
      <c r="C68" s="3"/>
      <c r="D68" s="3"/>
      <c r="E68" s="3"/>
    </row>
  </sheetData>
  <mergeCells count="6">
    <mergeCell ref="A1:E1"/>
    <mergeCell ref="A2:A3"/>
    <mergeCell ref="B2:B3"/>
    <mergeCell ref="C2:C3"/>
    <mergeCell ref="D2:D3"/>
    <mergeCell ref="E2:E3"/>
  </mergeCells>
  <pageMargins left="0.24" right="0.16" top="0.75" bottom="0.3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3" topLeftCell="A4" activePane="bottomLeft" state="frozen"/>
      <selection pane="bottomLeft" activeCell="A8" sqref="A8:XFD8"/>
    </sheetView>
  </sheetViews>
  <sheetFormatPr defaultRowHeight="15" x14ac:dyDescent="0.25"/>
  <cols>
    <col min="1" max="1" width="6.7109375" customWidth="1"/>
    <col min="2" max="2" width="35.85546875" customWidth="1"/>
    <col min="3" max="3" width="34.7109375" customWidth="1"/>
    <col min="4" max="4" width="19.28515625" customWidth="1"/>
    <col min="5" max="5" width="15.85546875" customWidth="1"/>
    <col min="6" max="6" width="10.7109375" bestFit="1" customWidth="1"/>
    <col min="8" max="8" width="13.42578125" bestFit="1" customWidth="1"/>
    <col min="10" max="10" width="10.7109375" bestFit="1" customWidth="1"/>
  </cols>
  <sheetData>
    <row r="1" spans="1:10" ht="18.75" x14ac:dyDescent="0.3">
      <c r="B1" s="18" t="s">
        <v>176</v>
      </c>
    </row>
    <row r="2" spans="1:10" ht="23.25" customHeight="1" x14ac:dyDescent="0.6">
      <c r="A2" s="36" t="s">
        <v>0</v>
      </c>
      <c r="B2" s="38" t="s">
        <v>2</v>
      </c>
      <c r="C2" s="38" t="s">
        <v>31</v>
      </c>
      <c r="D2" s="38" t="s">
        <v>56</v>
      </c>
      <c r="E2" s="38" t="s">
        <v>55</v>
      </c>
      <c r="F2" s="40" t="s">
        <v>6</v>
      </c>
      <c r="G2" s="40"/>
      <c r="H2" s="40"/>
      <c r="I2" s="40"/>
      <c r="J2" s="40"/>
    </row>
    <row r="3" spans="1:10" ht="46.5" x14ac:dyDescent="0.6">
      <c r="A3" s="37"/>
      <c r="B3" s="39"/>
      <c r="C3" s="39"/>
      <c r="D3" s="39"/>
      <c r="E3" s="39"/>
      <c r="F3" s="2" t="s">
        <v>3</v>
      </c>
      <c r="G3" s="1" t="s">
        <v>4</v>
      </c>
      <c r="H3" s="1" t="s">
        <v>5</v>
      </c>
      <c r="I3" s="16" t="s">
        <v>97</v>
      </c>
      <c r="J3" s="4" t="s">
        <v>1</v>
      </c>
    </row>
    <row r="4" spans="1:10" ht="46.5" x14ac:dyDescent="0.6">
      <c r="A4" s="6">
        <v>1</v>
      </c>
      <c r="B4" s="7" t="s">
        <v>13</v>
      </c>
      <c r="C4" s="7" t="s">
        <v>39</v>
      </c>
      <c r="D4" s="7"/>
      <c r="E4" s="10" t="s">
        <v>80</v>
      </c>
      <c r="F4" s="1"/>
      <c r="G4" s="1"/>
      <c r="H4" s="1">
        <v>4500</v>
      </c>
      <c r="I4" s="5"/>
      <c r="J4" s="11">
        <f t="shared" ref="J4:J5" si="0">SUM(F4:I4)</f>
        <v>4500</v>
      </c>
    </row>
    <row r="5" spans="1:10" ht="46.5" x14ac:dyDescent="0.6">
      <c r="A5" s="6">
        <v>2</v>
      </c>
      <c r="B5" s="9" t="s">
        <v>93</v>
      </c>
      <c r="C5" s="12" t="s">
        <v>92</v>
      </c>
      <c r="D5" s="13" t="s">
        <v>94</v>
      </c>
      <c r="E5" s="14">
        <v>9848913763</v>
      </c>
      <c r="F5" s="1"/>
      <c r="G5" s="11">
        <v>5000</v>
      </c>
      <c r="H5" s="1"/>
      <c r="I5" s="17">
        <v>550</v>
      </c>
      <c r="J5" s="11">
        <f t="shared" si="0"/>
        <v>5550</v>
      </c>
    </row>
    <row r="6" spans="1:10" ht="46.5" x14ac:dyDescent="0.6">
      <c r="A6" s="19">
        <v>3</v>
      </c>
      <c r="B6" s="9" t="s">
        <v>170</v>
      </c>
      <c r="C6" s="12" t="s">
        <v>171</v>
      </c>
      <c r="D6" s="13" t="s">
        <v>172</v>
      </c>
      <c r="E6" s="14">
        <v>9848636066</v>
      </c>
      <c r="F6" s="11">
        <v>20000</v>
      </c>
      <c r="G6" s="11"/>
      <c r="H6" s="1"/>
      <c r="I6" s="17"/>
      <c r="J6" s="11">
        <f t="shared" ref="J6:J9" si="1">SUM(F6:I6)</f>
        <v>20000</v>
      </c>
    </row>
    <row r="7" spans="1:10" ht="23.25" x14ac:dyDescent="0.6">
      <c r="A7" s="19">
        <v>4</v>
      </c>
      <c r="B7" s="9" t="s">
        <v>175</v>
      </c>
      <c r="C7" s="12" t="s">
        <v>173</v>
      </c>
      <c r="D7" s="13" t="s">
        <v>174</v>
      </c>
      <c r="E7" s="14">
        <v>9858751765</v>
      </c>
      <c r="F7" s="11">
        <v>10000</v>
      </c>
      <c r="G7" s="11"/>
      <c r="H7" s="1"/>
      <c r="I7" s="17"/>
      <c r="J7" s="11">
        <f t="shared" si="1"/>
        <v>10000</v>
      </c>
    </row>
    <row r="8" spans="1:10" ht="23.25" x14ac:dyDescent="0.6">
      <c r="A8" s="19">
        <v>5</v>
      </c>
      <c r="B8" s="15" t="s">
        <v>28</v>
      </c>
      <c r="C8" s="12" t="s">
        <v>113</v>
      </c>
      <c r="D8" s="13" t="s">
        <v>114</v>
      </c>
      <c r="E8" s="14">
        <v>9851098329</v>
      </c>
      <c r="F8" s="11">
        <v>44046</v>
      </c>
      <c r="G8" s="11">
        <v>13015</v>
      </c>
      <c r="H8" s="11">
        <v>4945</v>
      </c>
      <c r="I8" s="5"/>
      <c r="J8" s="11">
        <f t="shared" si="1"/>
        <v>62006</v>
      </c>
    </row>
    <row r="9" spans="1:10" ht="23.25" x14ac:dyDescent="0.6">
      <c r="A9" s="5"/>
      <c r="B9" s="33" t="s">
        <v>1</v>
      </c>
      <c r="C9" s="34"/>
      <c r="D9" s="34"/>
      <c r="E9" s="35"/>
      <c r="F9" s="11">
        <f>SUM(F4:F8)</f>
        <v>74046</v>
      </c>
      <c r="G9" s="11">
        <f>SUM(G4:G8)</f>
        <v>18015</v>
      </c>
      <c r="H9" s="11">
        <f>SUM(H4:H8)</f>
        <v>9445</v>
      </c>
      <c r="I9" s="11">
        <f>SUM(I4:I8)</f>
        <v>550</v>
      </c>
      <c r="J9" s="11">
        <f t="shared" si="1"/>
        <v>102056</v>
      </c>
    </row>
    <row r="10" spans="1:10" ht="21" customHeight="1" x14ac:dyDescent="0.25"/>
  </sheetData>
  <mergeCells count="7">
    <mergeCell ref="B9:E9"/>
    <mergeCell ref="A2:A3"/>
    <mergeCell ref="B2:B3"/>
    <mergeCell ref="F2:J2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Rice</vt:lpstr>
      <vt:lpstr>maize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2020-10-08T08:57:57Z</dcterms:modified>
</cp:coreProperties>
</file>